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F0A124D-8BC8-460E-95BC-935C820CF2C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<sst xmlns="http://schemas.openxmlformats.org/spreadsheetml/2006/main" count="17409" uniqueCount="3096">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</sst>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1212</v>
      </c>
      <c r="B10" s="172"/>
      <c r="C10" s="172"/>
      <c r="D10" s="169" t="str">
        <f>VLOOKUP(A10,'Listado Total'!B6:R586,7,0)</f>
        <v>Experto/a 3</v>
      </c>
      <c r="E10" s="169"/>
      <c r="F10" s="169"/>
      <c r="G10" s="169" t="str">
        <f>VLOOKUP(A10,'Listado Total'!B6:R586,2,0)</f>
        <v>Jefe de Proyecto Visor HORUS Gestión Procesal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DPCgGUDoczHFT15UrhrZiTOLSED9g16VaIWaKf6fWmo3GxZAMHYAc8iscMynuVPaliYU5K2wlGokO3fislx0w==" saltValue="qtQX2ULLKmZyiKFgB04Ox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2022-07-27T07:22:17Z</dcterms:modified>
</cp:coreProperties>
</file>